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<sst xmlns="http://schemas.openxmlformats.org/spreadsheetml/2006/main" count="78" uniqueCount="40">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</sst>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45285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275</v>
      </c>
      <c r="F4" s="38">
        <v>46.7</v>
      </c>
      <c r="G4" s="33">
        <v>403</v>
      </c>
      <c r="H4" s="33">
        <v>14</v>
      </c>
      <c r="I4" s="34">
        <v>19</v>
      </c>
      <c r="J4" s="34">
        <v>39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36</v>
      </c>
      <c r="D6" s="40" t="s">
        <v>37</v>
      </c>
      <c r="E6" s="36">
        <v>68</v>
      </c>
      <c r="F6" s="37">
        <v>25.98</v>
      </c>
      <c r="G6" s="35">
        <v>206</v>
      </c>
      <c r="H6" s="35">
        <v>6</v>
      </c>
      <c r="I6" s="36">
        <v>28</v>
      </c>
      <c r="J6" s="36">
        <v>25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80</v>
      </c>
      <c r="F12" s="38">
        <v>10.26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30.44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220</v>
      </c>
      <c r="F14" s="37">
        <v>77.08</v>
      </c>
      <c r="G14" s="35">
        <v>287</v>
      </c>
      <c r="H14" s="35">
        <v>19</v>
      </c>
      <c r="I14" s="36">
        <v>17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6.37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6.45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19" sqref="L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45285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315</v>
      </c>
      <c r="F4" s="38">
        <v>50.95</v>
      </c>
      <c r="G4" s="33">
        <v>428</v>
      </c>
      <c r="H4" s="33">
        <v>15</v>
      </c>
      <c r="I4" s="34">
        <v>20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38</v>
      </c>
      <c r="D6" s="40" t="s">
        <v>37</v>
      </c>
      <c r="E6" s="36">
        <v>80</v>
      </c>
      <c r="F6" s="37">
        <v>35.729999999999997</v>
      </c>
      <c r="G6" s="35">
        <v>265</v>
      </c>
      <c r="H6" s="35">
        <v>8</v>
      </c>
      <c r="I6" s="36">
        <v>41</v>
      </c>
      <c r="J6" s="36">
        <v>26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100</v>
      </c>
      <c r="F12" s="38">
        <v>12.18</v>
      </c>
      <c r="G12" s="33">
        <v>103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270</v>
      </c>
      <c r="F13" s="37">
        <v>36.89</v>
      </c>
      <c r="G13" s="35">
        <v>125</v>
      </c>
      <c r="H13" s="35">
        <v>2</v>
      </c>
      <c r="I13" s="36">
        <v>5</v>
      </c>
      <c r="J13" s="36">
        <v>17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240</v>
      </c>
      <c r="F14" s="37">
        <v>90.71</v>
      </c>
      <c r="G14" s="35">
        <v>334</v>
      </c>
      <c r="H14" s="35">
        <v>24</v>
      </c>
      <c r="I14" s="36">
        <v>20</v>
      </c>
      <c r="J14" s="36">
        <v>16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6.37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6.45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Q4" sqref="Q4"/>
    </sheetView>
  </sheetViews>
  <sheetFormatPr defaultRowHeight="15"/>
  <sheetData>
    <row r="1" spans="1:13" ht="15.75" thickBot="1">
      <c r="A1" s="34">
        <v>275</v>
      </c>
      <c r="B1" s="38">
        <v>46.7</v>
      </c>
      <c r="C1" s="33">
        <v>403</v>
      </c>
      <c r="D1" s="33">
        <v>14</v>
      </c>
      <c r="E1" s="34">
        <v>19</v>
      </c>
      <c r="F1" s="34">
        <v>39</v>
      </c>
      <c r="H1" s="34">
        <v>315</v>
      </c>
      <c r="I1" s="38">
        <v>50.95</v>
      </c>
      <c r="J1" s="33">
        <v>428</v>
      </c>
      <c r="K1" s="33">
        <v>15</v>
      </c>
      <c r="L1" s="34">
        <v>20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68</v>
      </c>
      <c r="B3" s="37">
        <v>25.98</v>
      </c>
      <c r="C3" s="35">
        <v>206</v>
      </c>
      <c r="D3" s="35">
        <v>6</v>
      </c>
      <c r="E3" s="36">
        <v>28</v>
      </c>
      <c r="F3" s="36">
        <v>25</v>
      </c>
      <c r="H3" s="36">
        <v>80</v>
      </c>
      <c r="I3" s="37">
        <v>35.729999999999997</v>
      </c>
      <c r="J3" s="35">
        <v>265</v>
      </c>
      <c r="K3" s="35">
        <v>8</v>
      </c>
      <c r="L3" s="36">
        <v>41</v>
      </c>
      <c r="M3" s="36">
        <v>26</v>
      </c>
    </row>
    <row r="4" spans="1:13">
      <c r="A4" s="47">
        <f>SUM(A1:A3)</f>
        <v>543</v>
      </c>
      <c r="B4" s="48">
        <f>SUM(B1:B3)</f>
        <v>94.000000000000014</v>
      </c>
      <c r="C4" s="49">
        <f>SUM(C1:C3)</f>
        <v>688</v>
      </c>
      <c r="D4" s="49">
        <f>SUM(D1:D3)</f>
        <v>23</v>
      </c>
      <c r="E4" s="49">
        <f>SUM(E1:E3)</f>
        <v>50</v>
      </c>
      <c r="F4" s="50">
        <f>SUM(F1:F3)</f>
        <v>80</v>
      </c>
      <c r="H4" s="44">
        <f>SUM(H1:H3)</f>
        <v>595</v>
      </c>
      <c r="I4" s="51">
        <f>SUM(I1:I3)</f>
        <v>108</v>
      </c>
      <c r="J4" s="52">
        <f>SUM(J1:J3)</f>
        <v>772</v>
      </c>
      <c r="K4" s="52">
        <f>SUM(K1:K3)</f>
        <v>26</v>
      </c>
      <c r="L4" s="52">
        <f>SUM(L1:L3)</f>
        <v>64</v>
      </c>
      <c r="M4" s="53">
        <f>SUM(M1:M3)</f>
        <v>88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80</v>
      </c>
      <c r="B9" s="38">
        <v>10.26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12.18</v>
      </c>
      <c r="J9" s="33">
        <v>103</v>
      </c>
      <c r="K9" s="33">
        <v>2</v>
      </c>
      <c r="L9" s="34">
        <v>8</v>
      </c>
      <c r="M9" s="34">
        <v>7</v>
      </c>
    </row>
    <row r="10" spans="1:13" ht="15.75" thickBot="1">
      <c r="A10" s="36">
        <v>263</v>
      </c>
      <c r="B10" s="37">
        <v>30.44</v>
      </c>
      <c r="C10" s="35">
        <v>121</v>
      </c>
      <c r="D10" s="35">
        <v>2</v>
      </c>
      <c r="E10" s="36">
        <v>5</v>
      </c>
      <c r="F10" s="36">
        <v>16</v>
      </c>
      <c r="H10" s="36">
        <v>270</v>
      </c>
      <c r="I10" s="37">
        <v>36.89</v>
      </c>
      <c r="J10" s="35">
        <v>125</v>
      </c>
      <c r="K10" s="35">
        <v>2</v>
      </c>
      <c r="L10" s="36">
        <v>5</v>
      </c>
      <c r="M10" s="36">
        <v>17</v>
      </c>
    </row>
    <row r="11" spans="1:13" ht="15.75" thickBot="1">
      <c r="A11" s="36">
        <v>220</v>
      </c>
      <c r="B11" s="37">
        <v>77.08</v>
      </c>
      <c r="C11" s="35">
        <v>287</v>
      </c>
      <c r="D11" s="35">
        <v>19</v>
      </c>
      <c r="E11" s="36">
        <v>17</v>
      </c>
      <c r="F11" s="36">
        <v>14</v>
      </c>
      <c r="H11" s="36">
        <v>240</v>
      </c>
      <c r="I11" s="37">
        <v>90.71</v>
      </c>
      <c r="J11" s="35">
        <v>334</v>
      </c>
      <c r="K11" s="35">
        <v>24</v>
      </c>
      <c r="L11" s="36">
        <v>20</v>
      </c>
      <c r="M11" s="36">
        <v>16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14.4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14.4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50</v>
      </c>
      <c r="B14" s="37">
        <v>6.37</v>
      </c>
      <c r="C14" s="35">
        <v>118</v>
      </c>
      <c r="D14" s="35">
        <v>4</v>
      </c>
      <c r="E14" s="36">
        <v>0</v>
      </c>
      <c r="F14" s="36">
        <v>25</v>
      </c>
      <c r="H14" s="36">
        <v>50</v>
      </c>
      <c r="I14" s="37">
        <v>6.37</v>
      </c>
      <c r="J14" s="35">
        <v>118</v>
      </c>
      <c r="K14" s="35">
        <v>4</v>
      </c>
      <c r="L14" s="36">
        <v>0</v>
      </c>
      <c r="M14" s="36">
        <v>25</v>
      </c>
    </row>
    <row r="15" spans="1:13" ht="15.75" thickBot="1">
      <c r="A15" s="36">
        <v>50</v>
      </c>
      <c r="B15" s="37">
        <v>6.45</v>
      </c>
      <c r="C15" s="35">
        <v>87</v>
      </c>
      <c r="D15" s="35">
        <v>3</v>
      </c>
      <c r="E15" s="36">
        <v>1</v>
      </c>
      <c r="F15" s="36">
        <v>17</v>
      </c>
      <c r="H15" s="36">
        <v>50</v>
      </c>
      <c r="I15" s="37">
        <v>6.45</v>
      </c>
      <c r="J15" s="35">
        <v>87</v>
      </c>
      <c r="K15" s="35">
        <v>3</v>
      </c>
      <c r="L15" s="36">
        <v>1</v>
      </c>
      <c r="M15" s="36">
        <v>17</v>
      </c>
    </row>
    <row r="16" spans="1:13">
      <c r="A16">
        <f t="shared" ref="A16:F16" si="0">SUM(A9:A15)</f>
        <v>863</v>
      </c>
      <c r="B16" s="43">
        <f t="shared" si="0"/>
        <v>145</v>
      </c>
      <c r="C16">
        <f t="shared" si="0"/>
        <v>825</v>
      </c>
      <c r="D16">
        <f t="shared" si="0"/>
        <v>30</v>
      </c>
      <c r="E16">
        <f t="shared" si="0"/>
        <v>31</v>
      </c>
      <c r="F16">
        <f t="shared" si="0"/>
        <v>104</v>
      </c>
      <c r="H16">
        <f t="shared" ref="H16:M16" si="1">SUM(H9:H15)</f>
        <v>910</v>
      </c>
      <c r="I16" s="43">
        <f t="shared" si="1"/>
        <v>167</v>
      </c>
      <c r="J16">
        <f t="shared" si="1"/>
        <v>870</v>
      </c>
      <c r="K16">
        <f t="shared" si="1"/>
        <v>35</v>
      </c>
      <c r="L16">
        <f t="shared" si="1"/>
        <v>34</v>
      </c>
      <c r="M16">
        <f t="shared" si="1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7+1uF1bKH7HV0Cm711Cqxe3f8xY=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dMFjqRAkkuMWTU7etbGP0gRGFvOwHLZabcD07Rw9GzlryJO51AzWmqNbsycBuQLAzZNhCdoiz3Ci7qrkqvHnzFJu5xdqTtuCKgYHwzd4iaLzhaR8iF9bEJR8pwU2xuybWP7R/Ji9lcMKonKpn1GN9/VQ2XcFFnMwZZQAUfy88Q5S2XEj6kD7VbifRu6xU7EEg0vn9XzYqt/Ach9TDHEqcUQpmrGCrtHFwsPV8NQucE4OD348Co6sR8c4AyJA01aOAqciQaYV47eVRKhOrDp6FUk2KAxj56Qzx0WhP0x8daiyy7qvL+ekWVz8DEzOzP4y7e8ymwDXeRSkJFo2/wjUDujp72veJcdAcGlb3BgWpju3k3UtQ9+JYaackIzsqh+BboWxtFKC71ERgPpExc53+va4A/rBryeNu02x2ZT22xQUUOErK3aFygQqTnH9yCH0M5LNggtuVk1IGrMZQ+aRElEI7Dta5cB0sWlJdk+TXuIi7OfGmZABh9owK6HQWdJPh0pAqvVBMIiM38AUQsd4V1WMTxZhzPTz51VLvkXdJIneVmzBzki1dMZHupt6Pgv3lX8gmQ7x/hoVYKDsR4MsCtdgbtMxEGH3FUOdNHGYlTkDeLF5A8lCj9CuKlJ6IMz/JNwRNO6UXjBAIz0ODt1pMncihMDPjSsnpdXHrGQlXQ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r19P2uoX3WymXP1ESI3jOaqu5zw=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SsOH+97z0QI7Av6I1nroA+gv+Tg=</DigestValue>
      </Reference>
      <Reference URI="/xl/worksheets/sheet2.xml?ContentType=application/vnd.openxmlformats-officedocument.spreadsheetml.worksheet+xml">
        <DigestMethod Algorithm="http://www.w3.org/2000/09/xmldsig#sha1"/>
        <DigestValue>Bn519vonB9VEQ151zPyvkSjhlOU=</DigestValue>
      </Reference>
      <Reference URI="/xl/worksheets/sheet3.xml?ContentType=application/vnd.openxmlformats-officedocument.spreadsheetml.worksheet+xml">
        <DigestMethod Algorithm="http://www.w3.org/2000/09/xmldsig#sha1"/>
        <DigestValue>IPQWVy6mmtx26n1zO7WJClW4zpw=</DigestValue>
      </Reference>
    </Manifest>
    <SignatureProperties>
      <SignatureProperty Id="idSignatureTime" Target="#idPackageSignature">
        <mdssi:SignatureTime>
          <mdssi:Format>YYYY-MM-DDThh:mm:ssTZD</mdssi:Format>
          <mdssi:Value>2023-12-24T02:41:24Z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2023-12-23T10:32:21Z</dcterms:modified>
</cp:coreProperties>
</file>